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4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2" i="1" l="1"/>
  <c r="I22" i="1"/>
  <c r="H22" i="1"/>
  <c r="G22" i="1"/>
  <c r="F22" i="1"/>
  <c r="J10" i="1"/>
  <c r="I10" i="1"/>
  <c r="H10" i="1"/>
  <c r="G10" i="1"/>
  <c r="F10" i="1"/>
</calcChain>
</file>

<file path=xl/sharedStrings.xml><?xml version="1.0" encoding="utf-8"?>
<sst xmlns="http://schemas.openxmlformats.org/spreadsheetml/2006/main" count="54" uniqueCount="51">
  <si>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</si>
  <si>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</si>
  <si>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</si>
  <si>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</si>
  <si>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</si>
  <si>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</si>
  <si>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</si>
  <si>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</si>
  <si>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</si>
  <si>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</si>
  <si>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</si>
  <si>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</si>
  <si>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</si>
  <si>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</si>
  <si>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</si>
  <si>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</si>
  <si>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</si>
  <si>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</si>
  <si>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</si>
  <si>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</si>
  <si>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</si>
  <si>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</si>
  <si>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</si>
  <si>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</si>
  <si>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</si>
  <si>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</si>
  <si>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</si>
  <si>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</si>
  <si>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Коммунаров, 3</t>
  </si>
  <si>
    <t>200</t>
  </si>
  <si>
    <t>Хлеб "Николаевский" (нарезной)</t>
  </si>
  <si>
    <t>Хлеб "Свежий" витамин. пшеничный</t>
  </si>
  <si>
    <t>150</t>
  </si>
  <si>
    <t>Макароны отварные</t>
  </si>
  <si>
    <t>Нарезка из отварной свеклы</t>
  </si>
  <si>
    <t>Котлета столовая (говядина )со сметанно-томатным соусом</t>
  </si>
  <si>
    <t>90/30</t>
  </si>
  <si>
    <t>160</t>
  </si>
  <si>
    <t>Кофейный напиток</t>
  </si>
  <si>
    <t>Нарезка из огурцов с маслом</t>
  </si>
  <si>
    <t>60</t>
  </si>
  <si>
    <t>Щи из свежей капусты с птицей и сметаной</t>
  </si>
  <si>
    <t>220</t>
  </si>
  <si>
    <t>90</t>
  </si>
  <si>
    <t>Соус сметанный</t>
  </si>
  <si>
    <t>30</t>
  </si>
  <si>
    <t>Рис отварной</t>
  </si>
  <si>
    <t>Напиток из смородины</t>
  </si>
  <si>
    <t>Кура запеченная</t>
  </si>
  <si>
    <t>80</t>
  </si>
  <si>
    <t>622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</si>
</sst>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4" fontId="0" fillId="2" borderId="8" xfId="0" applyNumberFormat="1" applyFill="1" applyBorder="1" applyProtection="1">
      <protection locked="0"/>
    </xf>
    <xf numFmtId="4" fontId="0" fillId="2" borderId="9" xfId="0" applyNumberFormat="1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1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0" fillId="2" borderId="17" xfId="0" applyNumberFormat="1" applyFill="1" applyBorder="1" applyProtection="1">
      <protection locked="0"/>
    </xf>
    <xf numFmtId="4" fontId="1" fillId="2" borderId="13" xfId="0" applyNumberFormat="1" applyFont="1" applyFill="1" applyBorder="1" applyProtection="1">
      <protection locked="0"/>
    </xf>
    <xf numFmtId="4" fontId="1" fillId="2" borderId="17" xfId="0" applyNumberFormat="1" applyFont="1" applyFill="1" applyBorder="1" applyProtection="1"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5" xfId="0" applyNumberFormat="1" applyFill="1" applyBorder="1" applyAlignment="1" applyProtection="1">
      <alignment horizontal="center"/>
      <protection locked="0"/>
    </xf>
    <xf numFmtId="0" fontId="0" fillId="0" borderId="19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49" fontId="1" fillId="2" borderId="13" xfId="0" applyNumberFormat="1" applyFont="1" applyFill="1" applyBorder="1" applyAlignment="1" applyProtection="1">
      <alignment horizontal="center"/>
      <protection locked="0"/>
    </xf>
    <xf numFmtId="1" fontId="1" fillId="2" borderId="17" xfId="0" applyNumberFormat="1" applyFont="1" applyFill="1" applyBorder="1" applyAlignment="1" applyProtection="1">
      <alignment horizontal="center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3"/>
  <sheetViews>
    <sheetView tabSelected="1" workbookViewId="0">
      <selection activeCell="L4" sqref="L4"/>
    </sheetView>
  </sheetViews>
  <sheetFormatPr defaultRowHeight="15" x14ac:dyDescent="0.25"/>
  <cols>
    <col min="1" max="1" width="13.7109375" customWidth="1"/>
    <col min="2" max="2" width="19.85546875" customWidth="1"/>
    <col min="4" max="4" width="35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2" t="s">
        <v>1</v>
      </c>
      <c r="C1" s="43"/>
      <c r="D1" s="44"/>
      <c r="E1" t="s">
        <v>2</v>
      </c>
      <c r="F1" s="1" t="s">
        <v>28</v>
      </c>
      <c r="I1" t="s">
        <v>3</v>
      </c>
      <c r="J1" s="2">
        <v>45637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37" t="s">
        <v>6</v>
      </c>
      <c r="D3" s="38" t="s">
        <v>7</v>
      </c>
      <c r="E3" s="39" t="s">
        <v>8</v>
      </c>
      <c r="F3" s="40" t="s">
        <v>9</v>
      </c>
      <c r="G3" s="40" t="s">
        <v>10</v>
      </c>
      <c r="H3" s="40" t="s">
        <v>11</v>
      </c>
      <c r="I3" s="40" t="s">
        <v>12</v>
      </c>
      <c r="J3" s="41" t="s">
        <v>13</v>
      </c>
    </row>
    <row r="4" spans="1:10" ht="28.5" customHeight="1" x14ac:dyDescent="0.25">
      <c r="A4" s="5" t="s">
        <v>14</v>
      </c>
      <c r="B4" s="6" t="s">
        <v>15</v>
      </c>
      <c r="C4" s="7"/>
      <c r="D4" s="12" t="s">
        <v>35</v>
      </c>
      <c r="E4" s="36" t="s">
        <v>36</v>
      </c>
      <c r="F4" s="27">
        <v>68.77</v>
      </c>
      <c r="G4" s="27">
        <v>124</v>
      </c>
      <c r="H4" s="27">
        <v>8.43</v>
      </c>
      <c r="I4" s="27">
        <v>13.2</v>
      </c>
      <c r="J4" s="28">
        <v>5</v>
      </c>
    </row>
    <row r="5" spans="1:10" ht="29.25" customHeight="1" x14ac:dyDescent="0.25">
      <c r="A5" s="9"/>
      <c r="B5" s="17"/>
      <c r="C5" s="18"/>
      <c r="D5" s="12" t="s">
        <v>34</v>
      </c>
      <c r="E5" s="35" t="s">
        <v>49</v>
      </c>
      <c r="F5" s="23">
        <v>6.58</v>
      </c>
      <c r="G5" s="23">
        <v>20.2</v>
      </c>
      <c r="H5" s="23">
        <v>0.98</v>
      </c>
      <c r="I5" s="23">
        <v>0.1</v>
      </c>
      <c r="J5" s="24">
        <v>5.28</v>
      </c>
    </row>
    <row r="6" spans="1:10" ht="19.5" customHeight="1" x14ac:dyDescent="0.25">
      <c r="A6" s="9"/>
      <c r="B6" s="17"/>
      <c r="C6" s="18"/>
      <c r="D6" s="12" t="s">
        <v>33</v>
      </c>
      <c r="E6" s="35" t="s">
        <v>37</v>
      </c>
      <c r="F6" s="23">
        <v>12.92</v>
      </c>
      <c r="G6" s="23">
        <v>176</v>
      </c>
      <c r="H6" s="23">
        <v>4.62</v>
      </c>
      <c r="I6" s="23">
        <v>1.9</v>
      </c>
      <c r="J6" s="24">
        <v>32.200000000000003</v>
      </c>
    </row>
    <row r="7" spans="1:10" ht="17.25" customHeight="1" x14ac:dyDescent="0.25">
      <c r="A7" s="9"/>
      <c r="B7" s="10" t="s">
        <v>16</v>
      </c>
      <c r="C7" s="11"/>
      <c r="D7" s="12" t="s">
        <v>38</v>
      </c>
      <c r="E7" s="35" t="s">
        <v>29</v>
      </c>
      <c r="F7" s="23">
        <v>14.48</v>
      </c>
      <c r="G7" s="23">
        <v>124</v>
      </c>
      <c r="H7" s="23">
        <v>2.1</v>
      </c>
      <c r="I7" s="23">
        <v>2.9</v>
      </c>
      <c r="J7" s="24">
        <v>18.399999999999999</v>
      </c>
    </row>
    <row r="8" spans="1:10" ht="17.25" customHeight="1" x14ac:dyDescent="0.25">
      <c r="A8" s="9"/>
      <c r="B8" s="10" t="s">
        <v>17</v>
      </c>
      <c r="C8" s="11"/>
      <c r="D8" s="12" t="s">
        <v>31</v>
      </c>
      <c r="E8" s="33">
        <v>36</v>
      </c>
      <c r="F8" s="23">
        <v>2.71</v>
      </c>
      <c r="G8" s="23">
        <v>77.8</v>
      </c>
      <c r="H8" s="23">
        <v>2</v>
      </c>
      <c r="I8" s="23">
        <v>0.6</v>
      </c>
      <c r="J8" s="24">
        <v>16.2</v>
      </c>
    </row>
    <row r="9" spans="1:10" x14ac:dyDescent="0.25">
      <c r="A9" s="9"/>
      <c r="B9" s="11" t="s">
        <v>17</v>
      </c>
      <c r="C9" s="11"/>
      <c r="D9" s="12" t="s">
        <v>30</v>
      </c>
      <c r="E9" s="33">
        <v>26</v>
      </c>
      <c r="F9" s="23">
        <v>2.2400000000000002</v>
      </c>
      <c r="G9" s="23">
        <v>41.3</v>
      </c>
      <c r="H9" s="23">
        <v>0.7</v>
      </c>
      <c r="I9" s="23">
        <v>0.1</v>
      </c>
      <c r="J9" s="24">
        <v>9.4</v>
      </c>
    </row>
    <row r="10" spans="1:10" ht="15.75" thickBot="1" x14ac:dyDescent="0.3">
      <c r="A10" s="13"/>
      <c r="B10" s="14"/>
      <c r="C10" s="14"/>
      <c r="D10" s="15"/>
      <c r="E10" s="45" t="s">
        <v>50</v>
      </c>
      <c r="F10" s="30">
        <f>F4+F5+F6+F7+F8+F9</f>
        <v>107.69999999999999</v>
      </c>
      <c r="G10" s="25">
        <f>G4+G5+G6+G7+G8+G9</f>
        <v>563.29999999999995</v>
      </c>
      <c r="H10" s="25">
        <f>H4+H5+H6+H7+H8+H9</f>
        <v>18.830000000000002</v>
      </c>
      <c r="I10" s="25">
        <f>I4+I5+I6+I7+I8+I9</f>
        <v>18.8</v>
      </c>
      <c r="J10" s="25">
        <f>J4+J5+J6+J7+J8+J9</f>
        <v>86.48</v>
      </c>
    </row>
    <row r="11" spans="1:10" x14ac:dyDescent="0.25">
      <c r="A11" s="5" t="s">
        <v>18</v>
      </c>
      <c r="B11" s="16" t="s">
        <v>19</v>
      </c>
      <c r="C11" s="7"/>
      <c r="D11" s="8"/>
      <c r="E11" s="32"/>
      <c r="F11" s="21"/>
      <c r="G11" s="21"/>
      <c r="H11" s="21"/>
      <c r="I11" s="21"/>
      <c r="J11" s="22"/>
    </row>
    <row r="12" spans="1:10" x14ac:dyDescent="0.25">
      <c r="A12" s="9"/>
      <c r="B12" s="11"/>
      <c r="C12" s="11"/>
      <c r="D12" s="12"/>
      <c r="E12" s="33"/>
      <c r="F12" s="23"/>
      <c r="G12" s="23"/>
      <c r="H12" s="23"/>
      <c r="I12" s="23"/>
      <c r="J12" s="24"/>
    </row>
    <row r="13" spans="1:10" ht="15.75" thickBot="1" x14ac:dyDescent="0.3">
      <c r="A13" s="13"/>
      <c r="B13" s="14"/>
      <c r="C13" s="14"/>
      <c r="D13" s="15"/>
      <c r="E13" s="34"/>
      <c r="F13" s="25"/>
      <c r="G13" s="25"/>
      <c r="H13" s="25"/>
      <c r="I13" s="25"/>
      <c r="J13" s="26"/>
    </row>
    <row r="14" spans="1:10" ht="27" customHeight="1" x14ac:dyDescent="0.25">
      <c r="A14" s="9" t="s">
        <v>20</v>
      </c>
      <c r="B14" s="17" t="s">
        <v>21</v>
      </c>
      <c r="C14" s="18"/>
      <c r="D14" s="12" t="s">
        <v>39</v>
      </c>
      <c r="E14" s="35" t="s">
        <v>40</v>
      </c>
      <c r="F14" s="23">
        <v>21.25</v>
      </c>
      <c r="G14" s="23">
        <v>109.6</v>
      </c>
      <c r="H14" s="23">
        <v>0.42</v>
      </c>
      <c r="I14" s="23">
        <v>3.05</v>
      </c>
      <c r="J14" s="24">
        <v>1.1399999999999999</v>
      </c>
    </row>
    <row r="15" spans="1:10" ht="30" x14ac:dyDescent="0.25">
      <c r="A15" s="9"/>
      <c r="B15" s="10" t="s">
        <v>22</v>
      </c>
      <c r="C15" s="11"/>
      <c r="D15" s="12" t="s">
        <v>41</v>
      </c>
      <c r="E15" s="36" t="s">
        <v>42</v>
      </c>
      <c r="F15" s="27">
        <v>23.64</v>
      </c>
      <c r="G15" s="27">
        <v>123.25</v>
      </c>
      <c r="H15" s="27">
        <v>4.12</v>
      </c>
      <c r="I15" s="27">
        <v>6.1</v>
      </c>
      <c r="J15" s="28">
        <v>22.12</v>
      </c>
    </row>
    <row r="16" spans="1:10" x14ac:dyDescent="0.25">
      <c r="A16" s="9"/>
      <c r="B16" s="10" t="s">
        <v>23</v>
      </c>
      <c r="C16" s="11"/>
      <c r="D16" s="12" t="s">
        <v>48</v>
      </c>
      <c r="E16" s="35" t="s">
        <v>43</v>
      </c>
      <c r="F16" s="23">
        <v>64.72</v>
      </c>
      <c r="G16" s="23">
        <v>210.4</v>
      </c>
      <c r="H16" s="23">
        <v>12.2</v>
      </c>
      <c r="I16" s="23">
        <v>9.9</v>
      </c>
      <c r="J16" s="24">
        <v>11.11</v>
      </c>
    </row>
    <row r="17" spans="1:10" x14ac:dyDescent="0.25">
      <c r="A17" s="9"/>
      <c r="B17" s="10"/>
      <c r="C17" s="11"/>
      <c r="D17" s="12" t="s">
        <v>44</v>
      </c>
      <c r="E17" s="35" t="s">
        <v>45</v>
      </c>
      <c r="F17" s="23">
        <v>3.59</v>
      </c>
      <c r="G17" s="23">
        <v>93.1</v>
      </c>
      <c r="H17" s="23">
        <v>2.2000000000000002</v>
      </c>
      <c r="I17" s="23">
        <v>4.05</v>
      </c>
      <c r="J17" s="24">
        <v>4.8600000000000003</v>
      </c>
    </row>
    <row r="18" spans="1:10" x14ac:dyDescent="0.25">
      <c r="A18" s="9"/>
      <c r="B18" s="10" t="s">
        <v>24</v>
      </c>
      <c r="C18" s="11"/>
      <c r="D18" s="12" t="s">
        <v>46</v>
      </c>
      <c r="E18" s="35" t="s">
        <v>32</v>
      </c>
      <c r="F18" s="23">
        <v>12.81</v>
      </c>
      <c r="G18" s="23">
        <v>144.13999999999999</v>
      </c>
      <c r="H18" s="23">
        <v>3.64</v>
      </c>
      <c r="I18" s="23">
        <v>5.37</v>
      </c>
      <c r="J18" s="24">
        <v>38.25</v>
      </c>
    </row>
    <row r="19" spans="1:10" x14ac:dyDescent="0.25">
      <c r="A19" s="9"/>
      <c r="B19" s="10" t="s">
        <v>25</v>
      </c>
      <c r="C19" s="11"/>
      <c r="D19" s="12" t="s">
        <v>47</v>
      </c>
      <c r="E19" s="33">
        <v>200</v>
      </c>
      <c r="F19" s="23">
        <v>9.39</v>
      </c>
      <c r="G19" s="23">
        <v>47.9</v>
      </c>
      <c r="H19" s="23">
        <v>0.1</v>
      </c>
      <c r="I19" s="23">
        <v>0</v>
      </c>
      <c r="J19" s="24">
        <v>12.68</v>
      </c>
    </row>
    <row r="20" spans="1:10" x14ac:dyDescent="0.25">
      <c r="A20" s="9"/>
      <c r="B20" s="10" t="s">
        <v>26</v>
      </c>
      <c r="C20" s="11"/>
      <c r="D20" s="12" t="s">
        <v>30</v>
      </c>
      <c r="E20" s="33">
        <v>20</v>
      </c>
      <c r="F20" s="23">
        <v>1.72</v>
      </c>
      <c r="G20" s="23">
        <v>43</v>
      </c>
      <c r="H20" s="23">
        <v>1.65</v>
      </c>
      <c r="I20" s="23">
        <v>0.3</v>
      </c>
      <c r="J20" s="24">
        <v>8.5500000000000007</v>
      </c>
    </row>
    <row r="21" spans="1:10" ht="30" x14ac:dyDescent="0.25">
      <c r="A21" s="9"/>
      <c r="B21" s="10" t="s">
        <v>27</v>
      </c>
      <c r="C21" s="11"/>
      <c r="D21" s="12" t="s">
        <v>31</v>
      </c>
      <c r="E21" s="33">
        <v>17</v>
      </c>
      <c r="F21" s="23">
        <v>1.28</v>
      </c>
      <c r="G21" s="23">
        <v>90</v>
      </c>
      <c r="H21" s="23">
        <v>1.97</v>
      </c>
      <c r="I21" s="23">
        <v>0.25</v>
      </c>
      <c r="J21" s="24">
        <v>13.28</v>
      </c>
    </row>
    <row r="22" spans="1:10" x14ac:dyDescent="0.25">
      <c r="A22" s="9"/>
      <c r="B22" s="19"/>
      <c r="C22" s="19"/>
      <c r="D22" s="20"/>
      <c r="E22" s="46">
        <v>787</v>
      </c>
      <c r="F22" s="31">
        <f>F14+F15+F16+F17+F18+F19+F20+F21</f>
        <v>138.4</v>
      </c>
      <c r="G22" s="29">
        <f>G14+G15+G16+G17+G18+G19+G20+G21</f>
        <v>861.39</v>
      </c>
      <c r="H22" s="29">
        <f>H14+H15+H16+H17+H18+H19+H20+H21</f>
        <v>26.299999999999997</v>
      </c>
      <c r="I22" s="29">
        <f>I14+I15+I16+I17+I18+I19+I20+I21</f>
        <v>29.02</v>
      </c>
      <c r="J22" s="29">
        <f>J14+J15+J16+J17+J18+J19+J20+J21</f>
        <v>111.99</v>
      </c>
    </row>
    <row r="23" spans="1:10" ht="15.75" thickBot="1" x14ac:dyDescent="0.3">
      <c r="A23" s="13"/>
      <c r="B23" s="14"/>
      <c r="C23" s="14"/>
      <c r="D23" s="15"/>
      <c r="E23" s="34"/>
      <c r="F23" s="25"/>
      <c r="G23" s="25"/>
      <c r="H23" s="25"/>
      <c r="I23" s="25"/>
      <c r="J23" s="26"/>
    </row>
  </sheetData>
  <mergeCells count="1">
    <mergeCell ref="B1:D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2024-12-04T09:09:28Z</dcterms:modified>
</cp:coreProperties>
</file>