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dry\Desktop\МЕНЮ\"/>
    </mc:Choice>
  </mc:AlternateContent>
  <bookViews>
    <workbookView xWindow="0" yWindow="0" windowWidth="28800" windowHeight="106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H11" i="1" l="1"/>
  <c r="I11" i="1"/>
  <c r="J11" i="1"/>
  <c r="G11" i="1"/>
  <c r="H24" i="1" l="1"/>
  <c r="I24" i="1"/>
  <c r="J24" i="1"/>
  <c r="G24" i="1"/>
  <c r="F24" i="1" l="1"/>
</calcChain>
</file>

<file path=xl/sharedStrings.xml><?xml version="1.0" encoding="utf-8"?>
<sst xmlns="http://schemas.openxmlformats.org/spreadsheetml/2006/main" count="51" uniqueCount="46">
  <si>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</si>
  <si>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</si>
  <si>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</si>
  <si>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</si>
  <si>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</si>
  <si>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</si>
  <si>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</si>
  <si>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</si>
  <si>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</si>
  <si>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</si>
  <si>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</si>
  <si>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</si>
  <si>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</si>
  <si>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</si>
  <si>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</si>
  <si>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</si>
  <si>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</si>
  <si>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</si>
  <si>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</si>
  <si>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</si>
  <si>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</si>
  <si>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</si>
  <si>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</si>
  <si>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</si>
  <si>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</si>
  <si>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</si>
  <si>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</si>
  <si>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</si>
  <si>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</si>
  <si>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</si>
  <si>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</si>
  <si>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</si>
  <si>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</si>
  <si>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Нарезка из отварной свеклы с сыром</t>
  </si>
  <si>
    <t>Котлета сытная (говядина, свинина) с соусом сметанно-томатным</t>
  </si>
  <si>
    <t>90/30</t>
  </si>
  <si>
    <t>Гречка рассыпчатая</t>
  </si>
  <si>
    <t>180</t>
  </si>
  <si>
    <t>Компот из сухофруктов витамином С</t>
  </si>
  <si>
    <t>580</t>
  </si>
  <si>
    <t>Кукуруза консервированная</t>
  </si>
  <si>
    <t>Суп-лапша с птицей</t>
  </si>
  <si>
    <t>220</t>
  </si>
  <si>
    <t>Плов с мясом</t>
  </si>
  <si>
    <t>Отвар шиповника</t>
  </si>
  <si>
    <t>Печенье индивидуальной упаковке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</si>
</sst>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F24" sqref="F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45629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33</v>
      </c>
      <c r="E4" s="38" t="s">
        <v>32</v>
      </c>
      <c r="F4" s="27">
        <v>13.85</v>
      </c>
      <c r="G4" s="27">
        <v>40.049999999999997</v>
      </c>
      <c r="H4" s="27">
        <v>0.66</v>
      </c>
      <c r="I4" s="27">
        <v>5.2</v>
      </c>
      <c r="J4" s="28">
        <v>9.4</v>
      </c>
    </row>
    <row r="5" spans="1:10" ht="29.25" customHeight="1" x14ac:dyDescent="0.25">
      <c r="A5" s="9"/>
      <c r="B5" s="17"/>
      <c r="C5" s="18"/>
      <c r="D5" s="12" t="s">
        <v>34</v>
      </c>
      <c r="E5" s="36" t="s">
        <v>35</v>
      </c>
      <c r="F5" s="23">
        <v>64.489999999999995</v>
      </c>
      <c r="G5" s="23">
        <v>164.5</v>
      </c>
      <c r="H5" s="23">
        <v>12.05</v>
      </c>
      <c r="I5" s="23">
        <v>8.6199999999999992</v>
      </c>
      <c r="J5" s="24">
        <v>9.8800000000000008</v>
      </c>
    </row>
    <row r="6" spans="1:10" ht="28.5" customHeight="1" x14ac:dyDescent="0.25">
      <c r="A6" s="9"/>
      <c r="B6" s="17"/>
      <c r="C6" s="18"/>
      <c r="D6" s="12" t="s">
        <v>36</v>
      </c>
      <c r="E6" s="36" t="s">
        <v>37</v>
      </c>
      <c r="F6" s="23">
        <v>19.36</v>
      </c>
      <c r="G6" s="23">
        <v>187.05</v>
      </c>
      <c r="H6" s="23">
        <v>4</v>
      </c>
      <c r="I6" s="23">
        <v>5.28</v>
      </c>
      <c r="J6" s="24">
        <v>23.62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28.5" customHeight="1" x14ac:dyDescent="0.25">
      <c r="A8" s="9"/>
      <c r="B8" s="10" t="s">
        <v>16</v>
      </c>
      <c r="C8" s="11"/>
      <c r="D8" s="12" t="s">
        <v>38</v>
      </c>
      <c r="E8" s="36" t="s">
        <v>29</v>
      </c>
      <c r="F8" s="23">
        <v>6.02</v>
      </c>
      <c r="G8" s="23">
        <v>90.7</v>
      </c>
      <c r="H8" s="23">
        <v>0.6</v>
      </c>
      <c r="I8" s="23">
        <v>0.08</v>
      </c>
      <c r="J8" s="24">
        <v>21.52</v>
      </c>
    </row>
    <row r="9" spans="1:10" ht="17.25" customHeight="1" x14ac:dyDescent="0.25">
      <c r="A9" s="9"/>
      <c r="B9" s="10" t="s">
        <v>17</v>
      </c>
      <c r="C9" s="11"/>
      <c r="D9" s="12" t="s">
        <v>31</v>
      </c>
      <c r="E9" s="33">
        <v>30</v>
      </c>
      <c r="F9" s="23">
        <v>2.2599999999999998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39</v>
      </c>
      <c r="F11" s="30">
        <f>F4+F5+F6+F7+F8+F9+F10</f>
        <v>107.69999999999999</v>
      </c>
      <c r="G11" s="25">
        <f>G4+G5+G6+G7+G8+G9+G10</f>
        <v>613.59999999999991</v>
      </c>
      <c r="H11" s="25">
        <f t="shared" ref="H11:J11" si="0">H4+H5+H6+H7+H8+H9+H10</f>
        <v>19.98</v>
      </c>
      <c r="I11" s="25">
        <f t="shared" si="0"/>
        <v>19.53</v>
      </c>
      <c r="J11" s="25">
        <f t="shared" si="0"/>
        <v>87.100000000000009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32</v>
      </c>
      <c r="F15" s="23">
        <v>26.93</v>
      </c>
      <c r="G15" s="23">
        <v>69.989999999999995</v>
      </c>
      <c r="H15" s="23">
        <v>2.59</v>
      </c>
      <c r="I15" s="23">
        <v>0.39</v>
      </c>
      <c r="J15" s="24">
        <v>10.99</v>
      </c>
    </row>
    <row r="16" spans="1:10" x14ac:dyDescent="0.25">
      <c r="A16" s="9"/>
      <c r="B16" s="10" t="s">
        <v>22</v>
      </c>
      <c r="C16" s="11"/>
      <c r="D16" s="12" t="s">
        <v>41</v>
      </c>
      <c r="E16" s="38" t="s">
        <v>42</v>
      </c>
      <c r="F16" s="27">
        <v>23.9</v>
      </c>
      <c r="G16" s="27">
        <v>132</v>
      </c>
      <c r="H16" s="27">
        <v>3.81</v>
      </c>
      <c r="I16" s="27">
        <v>7.28</v>
      </c>
      <c r="J16" s="28">
        <v>14.66</v>
      </c>
    </row>
    <row r="17" spans="1:10" x14ac:dyDescent="0.25">
      <c r="A17" s="9"/>
      <c r="B17" s="10" t="s">
        <v>23</v>
      </c>
      <c r="C17" s="11"/>
      <c r="D17" s="12" t="s">
        <v>43</v>
      </c>
      <c r="E17" s="36" t="s">
        <v>29</v>
      </c>
      <c r="F17" s="23">
        <v>58.72</v>
      </c>
      <c r="G17" s="23">
        <v>228.33</v>
      </c>
      <c r="H17" s="23">
        <v>14.4</v>
      </c>
      <c r="I17" s="23">
        <v>12</v>
      </c>
      <c r="J17" s="24">
        <v>32.630000000000003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 t="s">
        <v>44</v>
      </c>
      <c r="E20" s="33">
        <v>200</v>
      </c>
      <c r="F20" s="23">
        <v>9.4</v>
      </c>
      <c r="G20" s="23">
        <v>104.68</v>
      </c>
      <c r="H20" s="23">
        <v>0.68</v>
      </c>
      <c r="I20" s="23">
        <v>0.28000000000000003</v>
      </c>
      <c r="J20" s="24">
        <v>11.64</v>
      </c>
    </row>
    <row r="21" spans="1:10" x14ac:dyDescent="0.25">
      <c r="A21" s="9"/>
      <c r="B21" s="10"/>
      <c r="C21" s="11"/>
      <c r="D21" s="12" t="s">
        <v>45</v>
      </c>
      <c r="E21" s="33">
        <v>50</v>
      </c>
      <c r="F21" s="23">
        <v>15.47</v>
      </c>
      <c r="G21" s="23">
        <v>196</v>
      </c>
      <c r="H21" s="23">
        <v>3.5</v>
      </c>
      <c r="I21" s="23">
        <v>8</v>
      </c>
      <c r="J21" s="24">
        <v>28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1.72</v>
      </c>
      <c r="G22" s="23">
        <v>41.3</v>
      </c>
      <c r="H22" s="23">
        <v>0.7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138.4</v>
      </c>
      <c r="G24" s="29">
        <f>G15+G16+G17+G18+G19+G20+G21+G22+G23</f>
        <v>862.3</v>
      </c>
      <c r="H24" s="29">
        <f t="shared" ref="H24:J24" si="1">H15+H16+H17+H18+H19+H20+H21+H22+H23</f>
        <v>27.65</v>
      </c>
      <c r="I24" s="29">
        <f t="shared" si="1"/>
        <v>28.300000000000004</v>
      </c>
      <c r="J24" s="29">
        <f t="shared" si="1"/>
        <v>120.60000000000001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kadry</cp:lastModifiedBy>
  <dcterms:created xsi:type="dcterms:W3CDTF">2022-03-28T05:56:54Z</dcterms:created>
  <dcterms:modified xsi:type="dcterms:W3CDTF">2024-11-28T11:13:59Z</dcterms:modified>
</cp:coreProperties>
</file>